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KW\Desktop\Misc\"/>
    </mc:Choice>
  </mc:AlternateContent>
  <xr:revisionPtr revIDLastSave="0" documentId="8_{8203FBFD-5E27-4C01-AD9C-6CF6E88734F5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Sheet1!$A$3:$I$8</definedName>
    <definedName name="_xlnm.Print_Area" localSheetId="0">Sheet1!$A$1:$N$28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<sst xmlns="http://schemas.openxmlformats.org/spreadsheetml/2006/main" count="138" uniqueCount="113">
  <si>
    <t>STUDENT</t>
  </si>
  <si>
    <t>DEPT CHAIR</t>
  </si>
  <si>
    <t>DATE OF APPLICATION</t>
  </si>
  <si>
    <t xml:space="preserve">CITY </t>
  </si>
  <si>
    <t>DATE DEAN SIGNED</t>
  </si>
  <si>
    <t>DATE OF FINAL PRESENTATION LETTER</t>
  </si>
  <si>
    <t>Monplaisir</t>
  </si>
  <si>
    <t>How many more asked after $ distributed</t>
  </si>
  <si>
    <t>AMOUNT, MAX $350</t>
  </si>
  <si>
    <t>Fadeyi, Johnson Adebayo</t>
  </si>
  <si>
    <t>Houston</t>
  </si>
  <si>
    <t>Alshwigi, Mohamed</t>
  </si>
  <si>
    <t>Mays, Elizabeth</t>
  </si>
  <si>
    <t>Zhou, Yang</t>
  </si>
  <si>
    <t>6R9N</t>
  </si>
  <si>
    <t>Shahvari, Amin</t>
  </si>
  <si>
    <t>Olya, Hessm</t>
  </si>
  <si>
    <t>Khaleghi, Tannaz</t>
  </si>
  <si>
    <t>Badri, Hossein</t>
  </si>
  <si>
    <t>Wang, Lu</t>
  </si>
  <si>
    <t>Wang, Bingwen</t>
  </si>
  <si>
    <t>Aklhayat, Samy</t>
  </si>
  <si>
    <t>Asadi, Ali Reza</t>
  </si>
  <si>
    <t>Ramakrishnan, Abhishek</t>
  </si>
  <si>
    <t>Nezhad, Milad</t>
  </si>
  <si>
    <t>Sadatijafarkalaei, Naji</t>
  </si>
  <si>
    <t>Fazel, Samira</t>
  </si>
  <si>
    <t>Nosratmirshekarlou</t>
  </si>
  <si>
    <t>Whitehead, Tonya</t>
  </si>
  <si>
    <t>Jindal, Ishan</t>
  </si>
  <si>
    <t>Fu, Chang</t>
  </si>
  <si>
    <t>Abdollahi, Mohammad</t>
  </si>
  <si>
    <t>Lee, Seung-Yup</t>
  </si>
  <si>
    <t>Rankouhi, Aida</t>
  </si>
  <si>
    <t>George, Aby</t>
  </si>
  <si>
    <t>Majid, Moradi</t>
  </si>
  <si>
    <t>INFORMS Annual Conference</t>
  </si>
  <si>
    <t>Joshi, Sheetal</t>
  </si>
  <si>
    <t>AiCHE Annual Conference</t>
  </si>
  <si>
    <t>Ariyasingha, Nuwandi</t>
  </si>
  <si>
    <t>Samira, Samji</t>
  </si>
  <si>
    <t>Carneiro, Juliana</t>
  </si>
  <si>
    <t>Almohri, Haidar</t>
  </si>
  <si>
    <t>Society for Redox Biology &amp; Medicine</t>
  </si>
  <si>
    <t>Jokar, Mojtaba</t>
  </si>
  <si>
    <t>Li, Xiangrui</t>
  </si>
  <si>
    <t>IEEE International Conference on Bioinformatics and Biomedicine</t>
  </si>
  <si>
    <t>Barhaghi, Mohammad</t>
  </si>
  <si>
    <t>Zeng, Wenduo</t>
  </si>
  <si>
    <t>Orlando</t>
  </si>
  <si>
    <t>Bahreini, Tayebeh</t>
  </si>
  <si>
    <t>Efficient Placement of Multi-Component Applications in Edge Computing Systems</t>
  </si>
  <si>
    <t>Saeed, Zamanzad G</t>
  </si>
  <si>
    <t>IISE Annual Conference and Expo</t>
  </si>
  <si>
    <t>Steel, Elisabeth</t>
  </si>
  <si>
    <t>Society for Biomaterials Annual Meeting</t>
  </si>
  <si>
    <t>Sawsi, Najeb</t>
  </si>
  <si>
    <t>International Conference on Solid Waste Technology and Management</t>
  </si>
  <si>
    <t>Basij, Maryam</t>
  </si>
  <si>
    <t>SPIE Medical Imaging Conference</t>
  </si>
  <si>
    <t>Siddiqui, Adeel</t>
  </si>
  <si>
    <t>SPIE Defense &amp; Secruity</t>
  </si>
  <si>
    <t>Kamthan, Shashank</t>
  </si>
  <si>
    <t>Mahankali, Kiran</t>
  </si>
  <si>
    <t>ECS Meeting</t>
  </si>
  <si>
    <t>Balaneshinkordan, Saeid</t>
  </si>
  <si>
    <t>Web Search and Data Mining Conference</t>
  </si>
  <si>
    <t>Siavashi, Sasan</t>
  </si>
  <si>
    <t>Society for the Advancement of Material and Process Engineering (SAMPE)</t>
  </si>
  <si>
    <t>Masurkar, Nirul</t>
  </si>
  <si>
    <t>Electrochemical Society (ECS)</t>
  </si>
  <si>
    <t>Mitrea, Cristina</t>
  </si>
  <si>
    <t>American Assoc for Cancer Research Annual Meeting</t>
  </si>
  <si>
    <t>Kumar, Mohit</t>
  </si>
  <si>
    <t>IEEE/IFIP International Conference on Dependable Systems and Networks</t>
  </si>
  <si>
    <t>Chen, Shixing</t>
  </si>
  <si>
    <t>IEEE International Conference on Multimedia Information Processing and Retrieval</t>
  </si>
  <si>
    <t>Li, Yuanzhe</t>
  </si>
  <si>
    <t>IEEE International Parallel and Distrubted Processing Symposium</t>
  </si>
  <si>
    <t>Emakhu, Joshua</t>
  </si>
  <si>
    <t>Etu, Ege-Ehu</t>
  </si>
  <si>
    <t>2018 Annual SAVE International Conference</t>
  </si>
  <si>
    <t>Heat Treat 2017 - ASM International</t>
  </si>
  <si>
    <t>BME National Conference</t>
  </si>
  <si>
    <t>International Conference on Data Mining</t>
  </si>
  <si>
    <t>ASME 2017 ICF</t>
  </si>
  <si>
    <t>Tissue Engineering International &amp; Regenerative Medicine Society (TERMIS) Annual Meeting</t>
  </si>
  <si>
    <t>51st Annual Asilomar Conference on Signal, systems and Computer</t>
  </si>
  <si>
    <t>International Energy &amp; Sustainability Conference 2017</t>
  </si>
  <si>
    <t>IEEE International Confernce on Rebooting Computing</t>
  </si>
  <si>
    <t>Materials Science &amp; Technology 17</t>
  </si>
  <si>
    <t>done</t>
  </si>
  <si>
    <t>Expense Document Reference #</t>
  </si>
  <si>
    <t>STUDENT/Employee Name relevant to expense</t>
  </si>
  <si>
    <t>DATE(S) OF TRAVEL or other expense posted on Banner</t>
  </si>
  <si>
    <t>Expense detail</t>
  </si>
  <si>
    <t>Last name, first name</t>
  </si>
  <si>
    <t>P061111</t>
  </si>
  <si>
    <t>Food/Bevereges at event A</t>
  </si>
  <si>
    <t>mileage/parking Grand Rapids</t>
  </si>
  <si>
    <t>Total Net Exepense:</t>
  </si>
  <si>
    <t>Dept. Index and account code charged:</t>
  </si>
  <si>
    <t>127151-721Y31</t>
  </si>
  <si>
    <t>Notes:</t>
  </si>
  <si>
    <r>
      <t xml:space="preserve">Please list </t>
    </r>
    <r>
      <rPr>
        <sz val="11"/>
        <color rgb="FFFF0000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expenses related to Graduate Recruitment for your department above even if it far exceeds the budget/allocation your department was given during FY 19-20.</t>
    </r>
  </si>
  <si>
    <t>By providing this information, it can help us better determine whether your department might need an adjustment in the following year(s).</t>
  </si>
  <si>
    <t>ENTER DEPARTMENT NAME:</t>
  </si>
  <si>
    <t>ANTHROPOLOGY</t>
  </si>
  <si>
    <t>FISCAL-YEAR  2019-20 (10/1/2019-9/11/2020)</t>
  </si>
  <si>
    <t>GRADUATE STUDENT RECRUITMENT FUNDS</t>
  </si>
  <si>
    <t>127151-7711</t>
  </si>
  <si>
    <t>along with any expenses after that date.</t>
  </si>
  <si>
    <t>This form needs to be submitted to David Wissbrun on 3/6/2020 AND 9/11/2020.  For the 9/11/2020 submission, please include ALL expenses i.e. include the 3/6/2020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</si>
</sst>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Segoe UI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14" fontId="0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left"/>
    </xf>
    <xf numFmtId="15" fontId="0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 applyAlignment="1">
      <alignment horizontal="center"/>
    </xf>
    <xf numFmtId="0" fontId="0" fillId="0" borderId="1" xfId="0" applyFont="1" applyBorder="1"/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4" fontId="0" fillId="0" borderId="1" xfId="1" applyFont="1" applyFill="1" applyBorder="1"/>
    <xf numFmtId="0" fontId="6" fillId="0" borderId="0" xfId="0" applyFont="1" applyAlignment="1">
      <alignment horizontal="left"/>
    </xf>
    <xf numFmtId="0" fontId="2" fillId="0" borderId="0" xfId="0" applyFont="1"/>
    <xf numFmtId="0" fontId="7" fillId="0" borderId="0" xfId="0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Normal="100" workbookViewId="0">
      <selection activeCell="P15" sqref="P15"/>
    </sheetView>
  </sheetViews>
  <sheetFormatPr defaultColWidth="9.140625" defaultRowHeight="15" x14ac:dyDescent="0.25"/>
  <cols>
    <col min="1" max="1" width="26.42578125" style="5" customWidth="1"/>
    <col min="2" max="2" width="25" style="5" bestFit="1" customWidth="1"/>
    <col min="3" max="3" width="15.140625" style="5" hidden="1" customWidth="1"/>
    <col min="4" max="4" width="13.42578125" style="5" hidden="1" customWidth="1"/>
    <col min="5" max="5" width="18.140625" style="7" hidden="1" customWidth="1"/>
    <col min="6" max="6" width="18.5703125" style="11" customWidth="1"/>
    <col min="7" max="7" width="27.42578125" style="5" customWidth="1"/>
    <col min="8" max="8" width="12.85546875" style="5" hidden="1" customWidth="1"/>
    <col min="9" max="9" width="18.28515625" style="7" hidden="1" customWidth="1"/>
    <col min="10" max="10" width="16.7109375" style="17" customWidth="1"/>
    <col min="11" max="11" width="15" style="5" customWidth="1"/>
    <col min="12" max="16384" width="9.140625" style="5"/>
  </cols>
  <sheetData>
    <row r="1" spans="1:11" ht="15.75" x14ac:dyDescent="0.25">
      <c r="A1" s="23" t="s">
        <v>108</v>
      </c>
      <c r="G1" s="7"/>
    </row>
    <row r="2" spans="1:11" x14ac:dyDescent="0.25">
      <c r="G2" s="7"/>
    </row>
    <row r="3" spans="1:11" s="1" customFormat="1" x14ac:dyDescent="0.25">
      <c r="A3" s="24"/>
      <c r="B3" s="5"/>
      <c r="C3" s="5"/>
      <c r="D3" s="5"/>
      <c r="E3" s="7"/>
      <c r="F3" s="11"/>
      <c r="G3" s="3"/>
      <c r="J3" s="3"/>
      <c r="K3" s="3"/>
    </row>
    <row r="4" spans="1:11" ht="18.75" x14ac:dyDescent="0.3">
      <c r="A4" s="25" t="s">
        <v>109</v>
      </c>
      <c r="G4" s="11"/>
      <c r="I4" s="9"/>
    </row>
    <row r="5" spans="1:11" x14ac:dyDescent="0.25">
      <c r="G5" s="7"/>
      <c r="I5" s="9"/>
    </row>
    <row r="6" spans="1:11" x14ac:dyDescent="0.25">
      <c r="G6" s="11"/>
      <c r="I6" s="9"/>
    </row>
    <row r="7" spans="1:11" x14ac:dyDescent="0.25">
      <c r="G7" s="11"/>
      <c r="I7" s="9"/>
    </row>
    <row r="8" spans="1:11" x14ac:dyDescent="0.25">
      <c r="A8" s="24" t="s">
        <v>106</v>
      </c>
      <c r="B8" s="26" t="s">
        <v>107</v>
      </c>
      <c r="D8" s="6"/>
      <c r="I8" s="9"/>
    </row>
    <row r="9" spans="1:11" x14ac:dyDescent="0.25">
      <c r="A9" s="8"/>
      <c r="B9" s="8"/>
      <c r="D9" s="6"/>
      <c r="G9" s="11"/>
      <c r="I9" s="9"/>
      <c r="K9" s="8"/>
    </row>
    <row r="10" spans="1:11" x14ac:dyDescent="0.25">
      <c r="D10" s="6"/>
    </row>
    <row r="11" spans="1:11" x14ac:dyDescent="0.25">
      <c r="D11" s="6"/>
      <c r="G11" s="7"/>
    </row>
    <row r="12" spans="1:11" ht="45.75" thickBot="1" x14ac:dyDescent="0.3">
      <c r="A12" s="19" t="s">
        <v>92</v>
      </c>
      <c r="B12" s="20" t="s">
        <v>93</v>
      </c>
      <c r="C12" s="1" t="s">
        <v>1</v>
      </c>
      <c r="D12" s="2" t="s">
        <v>8</v>
      </c>
      <c r="E12" s="1" t="s">
        <v>2</v>
      </c>
      <c r="F12" s="21" t="s">
        <v>94</v>
      </c>
      <c r="G12" s="20" t="s">
        <v>95</v>
      </c>
      <c r="H12" s="1" t="s">
        <v>3</v>
      </c>
      <c r="I12" s="1" t="s">
        <v>4</v>
      </c>
      <c r="J12" s="20" t="s">
        <v>100</v>
      </c>
      <c r="K12" s="20" t="s">
        <v>101</v>
      </c>
    </row>
    <row r="13" spans="1:11" ht="16.5" thickTop="1" x14ac:dyDescent="0.25">
      <c r="A13" s="10" t="s">
        <v>97</v>
      </c>
      <c r="B13" s="8" t="s">
        <v>96</v>
      </c>
      <c r="C13" s="5" t="s">
        <v>6</v>
      </c>
      <c r="D13" s="6">
        <v>350</v>
      </c>
      <c r="E13" s="9">
        <v>43005</v>
      </c>
      <c r="F13" s="15">
        <v>43218</v>
      </c>
      <c r="G13" s="11" t="s">
        <v>98</v>
      </c>
      <c r="H13" s="5" t="s">
        <v>10</v>
      </c>
      <c r="I13" s="9">
        <v>43007</v>
      </c>
      <c r="J13" s="17">
        <v>650</v>
      </c>
      <c r="K13" s="5" t="s">
        <v>102</v>
      </c>
    </row>
    <row r="14" spans="1:11" ht="15.75" x14ac:dyDescent="0.25">
      <c r="A14" s="10" t="s">
        <v>14</v>
      </c>
      <c r="B14" s="8" t="s">
        <v>96</v>
      </c>
      <c r="C14" s="8" t="s">
        <v>6</v>
      </c>
      <c r="D14" s="6">
        <v>350</v>
      </c>
      <c r="E14" s="9">
        <v>43166</v>
      </c>
      <c r="F14" s="15">
        <v>43242</v>
      </c>
      <c r="G14" s="7" t="s">
        <v>99</v>
      </c>
      <c r="H14" s="5" t="s">
        <v>49</v>
      </c>
      <c r="I14" s="9" t="s">
        <v>91</v>
      </c>
      <c r="J14" s="17">
        <v>58</v>
      </c>
      <c r="K14" s="5" t="s">
        <v>110</v>
      </c>
    </row>
    <row r="15" spans="1:11" ht="16.5" x14ac:dyDescent="0.3">
      <c r="A15" s="4"/>
      <c r="B15" s="8"/>
      <c r="D15" s="6"/>
      <c r="E15" s="9"/>
      <c r="G15" s="11"/>
      <c r="I15" s="9"/>
    </row>
    <row r="16" spans="1:11" ht="15.75" x14ac:dyDescent="0.25">
      <c r="A16" s="10"/>
      <c r="B16" s="8"/>
      <c r="D16" s="6"/>
      <c r="E16" s="9"/>
      <c r="F16" s="15"/>
      <c r="G16" s="11"/>
      <c r="I16" s="9"/>
    </row>
    <row r="17" spans="1:11" ht="15.75" x14ac:dyDescent="0.25">
      <c r="A17" s="10"/>
      <c r="B17" s="8"/>
      <c r="C17" s="8"/>
      <c r="D17" s="6"/>
      <c r="E17" s="9"/>
      <c r="F17" s="15"/>
      <c r="I17" s="9"/>
    </row>
    <row r="18" spans="1:11" x14ac:dyDescent="0.25">
      <c r="B18" s="8"/>
      <c r="D18" s="6"/>
      <c r="E18" s="9"/>
      <c r="F18" s="15"/>
      <c r="G18" s="11"/>
      <c r="I18" s="9"/>
      <c r="K18" s="8"/>
    </row>
    <row r="19" spans="1:11" ht="15.75" thickBot="1" x14ac:dyDescent="0.3">
      <c r="J19" s="22">
        <f>SUM(J13:J18)</f>
        <v>708</v>
      </c>
      <c r="K19" s="18"/>
    </row>
    <row r="20" spans="1:11" ht="15.75" thickTop="1" x14ac:dyDescent="0.25">
      <c r="C20" s="5" t="s">
        <v>7</v>
      </c>
    </row>
    <row r="22" spans="1:11" x14ac:dyDescent="0.25">
      <c r="A22" s="5" t="s">
        <v>103</v>
      </c>
    </row>
    <row r="23" spans="1:11" x14ac:dyDescent="0.25">
      <c r="A23" s="5" t="s">
        <v>104</v>
      </c>
    </row>
    <row r="24" spans="1:11" x14ac:dyDescent="0.25">
      <c r="A24" s="5" t="s">
        <v>105</v>
      </c>
    </row>
    <row r="26" spans="1:11" x14ac:dyDescent="0.25">
      <c r="A26" s="5" t="s">
        <v>112</v>
      </c>
    </row>
    <row r="27" spans="1:11" x14ac:dyDescent="0.25">
      <c r="A27" s="5" t="s">
        <v>111</v>
      </c>
    </row>
  </sheetData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2"/>
  <sheetViews>
    <sheetView topLeftCell="A12" workbookViewId="0">
      <selection activeCell="B20" sqref="B20"/>
    </sheetView>
  </sheetViews>
  <sheetFormatPr defaultColWidth="32.140625" defaultRowHeight="15" x14ac:dyDescent="0.25"/>
  <cols>
    <col min="2" max="2" width="32.140625" style="16"/>
  </cols>
  <sheetData>
    <row r="1" spans="1:2" s="1" customFormat="1" ht="30" x14ac:dyDescent="0.25">
      <c r="A1" s="1" t="s">
        <v>0</v>
      </c>
      <c r="B1" s="13" t="s">
        <v>5</v>
      </c>
    </row>
    <row r="2" spans="1:2" s="5" customFormat="1" x14ac:dyDescent="0.25">
      <c r="A2" s="8" t="s">
        <v>80</v>
      </c>
      <c r="B2" s="11" t="s">
        <v>81</v>
      </c>
    </row>
    <row r="3" spans="1:2" s="5" customFormat="1" x14ac:dyDescent="0.25">
      <c r="A3" s="8" t="s">
        <v>29</v>
      </c>
      <c r="B3" s="11" t="s">
        <v>87</v>
      </c>
    </row>
    <row r="4" spans="1:2" s="5" customFormat="1" x14ac:dyDescent="0.25">
      <c r="A4" s="8" t="s">
        <v>39</v>
      </c>
      <c r="B4" s="11" t="s">
        <v>38</v>
      </c>
    </row>
    <row r="5" spans="1:2" s="5" customFormat="1" x14ac:dyDescent="0.25">
      <c r="A5" s="8" t="s">
        <v>47</v>
      </c>
      <c r="B5" s="11" t="s">
        <v>38</v>
      </c>
    </row>
    <row r="6" spans="1:2" s="5" customFormat="1" x14ac:dyDescent="0.25">
      <c r="A6" s="8" t="s">
        <v>41</v>
      </c>
      <c r="B6" s="11" t="s">
        <v>38</v>
      </c>
    </row>
    <row r="7" spans="1:2" s="5" customFormat="1" x14ac:dyDescent="0.25">
      <c r="A7" s="8" t="s">
        <v>44</v>
      </c>
      <c r="B7" s="11" t="s">
        <v>38</v>
      </c>
    </row>
    <row r="8" spans="1:2" s="5" customFormat="1" x14ac:dyDescent="0.25">
      <c r="A8" s="8" t="s">
        <v>35</v>
      </c>
      <c r="B8" s="11" t="s">
        <v>38</v>
      </c>
    </row>
    <row r="9" spans="1:2" s="5" customFormat="1" x14ac:dyDescent="0.25">
      <c r="A9" s="8" t="s">
        <v>33</v>
      </c>
      <c r="B9" s="11" t="s">
        <v>38</v>
      </c>
    </row>
    <row r="10" spans="1:2" s="5" customFormat="1" x14ac:dyDescent="0.25">
      <c r="A10" s="8" t="s">
        <v>40</v>
      </c>
      <c r="B10" s="11" t="s">
        <v>38</v>
      </c>
    </row>
    <row r="11" spans="1:2" s="5" customFormat="1" x14ac:dyDescent="0.25">
      <c r="A11" s="8" t="s">
        <v>15</v>
      </c>
      <c r="B11" s="11" t="s">
        <v>38</v>
      </c>
    </row>
    <row r="12" spans="1:2" s="5" customFormat="1" x14ac:dyDescent="0.25">
      <c r="A12" s="8" t="s">
        <v>20</v>
      </c>
      <c r="B12" s="11" t="s">
        <v>38</v>
      </c>
    </row>
    <row r="13" spans="1:2" s="5" customFormat="1" x14ac:dyDescent="0.25">
      <c r="A13" s="8" t="s">
        <v>48</v>
      </c>
      <c r="B13" s="11" t="s">
        <v>38</v>
      </c>
    </row>
    <row r="14" spans="1:2" s="5" customFormat="1" x14ac:dyDescent="0.25">
      <c r="A14" s="8" t="s">
        <v>71</v>
      </c>
      <c r="B14" s="11" t="s">
        <v>72</v>
      </c>
    </row>
    <row r="15" spans="1:2" s="5" customFormat="1" x14ac:dyDescent="0.25">
      <c r="A15" s="8" t="s">
        <v>21</v>
      </c>
      <c r="B15" s="11" t="s">
        <v>85</v>
      </c>
    </row>
    <row r="16" spans="1:2" s="5" customFormat="1" x14ac:dyDescent="0.25">
      <c r="A16" s="8" t="s">
        <v>12</v>
      </c>
      <c r="B16" s="11" t="s">
        <v>83</v>
      </c>
    </row>
    <row r="17" spans="1:2" s="5" customFormat="1" x14ac:dyDescent="0.25">
      <c r="A17" s="8" t="s">
        <v>13</v>
      </c>
      <c r="B17" s="11" t="s">
        <v>83</v>
      </c>
    </row>
    <row r="18" spans="1:2" s="5" customFormat="1" x14ac:dyDescent="0.25">
      <c r="A18" s="8" t="s">
        <v>63</v>
      </c>
      <c r="B18" s="11" t="s">
        <v>64</v>
      </c>
    </row>
    <row r="19" spans="1:2" s="5" customFormat="1" x14ac:dyDescent="0.25">
      <c r="A19" s="8" t="s">
        <v>50</v>
      </c>
      <c r="B19" s="12" t="s">
        <v>51</v>
      </c>
    </row>
    <row r="20" spans="1:2" s="5" customFormat="1" x14ac:dyDescent="0.25">
      <c r="A20" s="8" t="s">
        <v>69</v>
      </c>
      <c r="B20" s="11" t="s">
        <v>70</v>
      </c>
    </row>
    <row r="21" spans="1:2" s="5" customFormat="1" x14ac:dyDescent="0.25">
      <c r="A21" s="8" t="s">
        <v>11</v>
      </c>
      <c r="B21" s="11" t="s">
        <v>82</v>
      </c>
    </row>
    <row r="22" spans="1:2" s="5" customFormat="1" x14ac:dyDescent="0.25">
      <c r="A22" s="8" t="s">
        <v>45</v>
      </c>
      <c r="B22" s="11" t="s">
        <v>46</v>
      </c>
    </row>
    <row r="23" spans="1:2" s="5" customFormat="1" x14ac:dyDescent="0.25">
      <c r="A23" s="8" t="s">
        <v>75</v>
      </c>
      <c r="B23" s="14" t="s">
        <v>76</v>
      </c>
    </row>
    <row r="24" spans="1:2" s="5" customFormat="1" x14ac:dyDescent="0.25">
      <c r="A24" s="8" t="s">
        <v>34</v>
      </c>
      <c r="B24" s="11" t="s">
        <v>89</v>
      </c>
    </row>
    <row r="25" spans="1:2" s="5" customFormat="1" x14ac:dyDescent="0.25">
      <c r="A25" s="8" t="s">
        <v>77</v>
      </c>
      <c r="B25" s="11" t="s">
        <v>78</v>
      </c>
    </row>
    <row r="26" spans="1:2" s="5" customFormat="1" x14ac:dyDescent="0.25">
      <c r="A26" s="8" t="s">
        <v>73</v>
      </c>
      <c r="B26" s="11" t="s">
        <v>74</v>
      </c>
    </row>
    <row r="27" spans="1:2" s="5" customFormat="1" x14ac:dyDescent="0.25">
      <c r="A27" s="8" t="s">
        <v>79</v>
      </c>
      <c r="B27" s="11" t="s">
        <v>53</v>
      </c>
    </row>
    <row r="28" spans="1:2" s="5" customFormat="1" x14ac:dyDescent="0.25">
      <c r="A28" s="8" t="s">
        <v>52</v>
      </c>
      <c r="B28" s="11" t="s">
        <v>53</v>
      </c>
    </row>
    <row r="29" spans="1:2" s="5" customFormat="1" x14ac:dyDescent="0.25">
      <c r="A29" s="8" t="s">
        <v>31</v>
      </c>
      <c r="B29" s="11" t="s">
        <v>36</v>
      </c>
    </row>
    <row r="30" spans="1:2" s="5" customFormat="1" x14ac:dyDescent="0.25">
      <c r="A30" s="8" t="s">
        <v>42</v>
      </c>
      <c r="B30" s="11" t="s">
        <v>36</v>
      </c>
    </row>
    <row r="31" spans="1:2" s="5" customFormat="1" x14ac:dyDescent="0.25">
      <c r="A31" s="8" t="s">
        <v>22</v>
      </c>
      <c r="B31" s="11" t="s">
        <v>36</v>
      </c>
    </row>
    <row r="32" spans="1:2" s="5" customFormat="1" x14ac:dyDescent="0.25">
      <c r="A32" s="8" t="s">
        <v>18</v>
      </c>
      <c r="B32" s="11" t="s">
        <v>36</v>
      </c>
    </row>
    <row r="33" spans="1:2" s="5" customFormat="1" x14ac:dyDescent="0.25">
      <c r="A33" s="8" t="s">
        <v>9</v>
      </c>
      <c r="B33" s="11" t="s">
        <v>36</v>
      </c>
    </row>
    <row r="34" spans="1:2" s="5" customFormat="1" x14ac:dyDescent="0.25">
      <c r="A34" s="8" t="s">
        <v>26</v>
      </c>
      <c r="B34" s="11" t="s">
        <v>36</v>
      </c>
    </row>
    <row r="35" spans="1:2" s="5" customFormat="1" x14ac:dyDescent="0.25">
      <c r="A35" s="8" t="s">
        <v>17</v>
      </c>
      <c r="B35" s="11" t="s">
        <v>36</v>
      </c>
    </row>
    <row r="36" spans="1:2" s="5" customFormat="1" x14ac:dyDescent="0.25">
      <c r="A36" s="8" t="s">
        <v>32</v>
      </c>
      <c r="B36" s="11" t="s">
        <v>36</v>
      </c>
    </row>
    <row r="37" spans="1:2" s="5" customFormat="1" x14ac:dyDescent="0.25">
      <c r="A37" s="8" t="s">
        <v>24</v>
      </c>
      <c r="B37" s="11" t="s">
        <v>36</v>
      </c>
    </row>
    <row r="38" spans="1:2" s="5" customFormat="1" x14ac:dyDescent="0.25">
      <c r="A38" s="8" t="s">
        <v>27</v>
      </c>
      <c r="B38" s="11" t="s">
        <v>36</v>
      </c>
    </row>
    <row r="39" spans="1:2" s="5" customFormat="1" x14ac:dyDescent="0.25">
      <c r="A39" s="8" t="s">
        <v>16</v>
      </c>
      <c r="B39" s="11" t="s">
        <v>36</v>
      </c>
    </row>
    <row r="40" spans="1:2" s="5" customFormat="1" x14ac:dyDescent="0.25">
      <c r="A40" s="8" t="s">
        <v>25</v>
      </c>
      <c r="B40" s="11" t="s">
        <v>36</v>
      </c>
    </row>
    <row r="41" spans="1:2" s="5" customFormat="1" x14ac:dyDescent="0.25">
      <c r="A41" s="8" t="s">
        <v>19</v>
      </c>
      <c r="B41" s="12" t="s">
        <v>84</v>
      </c>
    </row>
    <row r="42" spans="1:2" s="5" customFormat="1" x14ac:dyDescent="0.25">
      <c r="A42" s="8" t="s">
        <v>56</v>
      </c>
      <c r="B42" s="11" t="s">
        <v>57</v>
      </c>
    </row>
    <row r="43" spans="1:2" s="5" customFormat="1" x14ac:dyDescent="0.25">
      <c r="A43" s="8" t="s">
        <v>30</v>
      </c>
      <c r="B43" s="11" t="s">
        <v>88</v>
      </c>
    </row>
    <row r="44" spans="1:2" s="5" customFormat="1" x14ac:dyDescent="0.25">
      <c r="A44" s="8" t="s">
        <v>23</v>
      </c>
      <c r="B44" s="11" t="s">
        <v>90</v>
      </c>
    </row>
    <row r="45" spans="1:2" s="5" customFormat="1" x14ac:dyDescent="0.25">
      <c r="A45" s="8" t="s">
        <v>54</v>
      </c>
      <c r="B45" s="15" t="s">
        <v>55</v>
      </c>
    </row>
    <row r="46" spans="1:2" s="5" customFormat="1" x14ac:dyDescent="0.25">
      <c r="A46" s="8" t="s">
        <v>37</v>
      </c>
      <c r="B46" s="11" t="s">
        <v>43</v>
      </c>
    </row>
    <row r="47" spans="1:2" s="5" customFormat="1" x14ac:dyDescent="0.25">
      <c r="A47" s="8" t="s">
        <v>67</v>
      </c>
      <c r="B47" s="11" t="s">
        <v>68</v>
      </c>
    </row>
    <row r="48" spans="1:2" s="5" customFormat="1" x14ac:dyDescent="0.25">
      <c r="A48" s="8" t="s">
        <v>62</v>
      </c>
      <c r="B48" s="11" t="s">
        <v>61</v>
      </c>
    </row>
    <row r="49" spans="1:2" s="5" customFormat="1" x14ac:dyDescent="0.25">
      <c r="A49" s="8" t="s">
        <v>58</v>
      </c>
      <c r="B49" s="11" t="s">
        <v>59</v>
      </c>
    </row>
    <row r="50" spans="1:2" s="5" customFormat="1" x14ac:dyDescent="0.25">
      <c r="A50" s="8" t="s">
        <v>60</v>
      </c>
      <c r="B50" s="11" t="s">
        <v>59</v>
      </c>
    </row>
    <row r="51" spans="1:2" s="5" customFormat="1" x14ac:dyDescent="0.25">
      <c r="A51" s="8" t="s">
        <v>28</v>
      </c>
      <c r="B51" s="11" t="s">
        <v>86</v>
      </c>
    </row>
    <row r="52" spans="1:2" s="5" customFormat="1" x14ac:dyDescent="0.25">
      <c r="A52" s="8" t="s">
        <v>65</v>
      </c>
      <c r="B52" s="11" t="s">
        <v>66</v>
      </c>
    </row>
  </sheetData>
  <sortState xmlns:xlrd2="http://schemas.microsoft.com/office/spreadsheetml/2017/richdata2" ref="A2:B52">
    <sortCondition ref="B2:B52"/>
    <sortCondition ref="A2:A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Lakshmi</dc:creator>
  <cp:lastModifiedBy>DKW</cp:lastModifiedBy>
  <cp:lastPrinted>2019-11-04T18:58:49Z</cp:lastPrinted>
  <dcterms:created xsi:type="dcterms:W3CDTF">2015-10-02T12:44:01Z</dcterms:created>
  <dcterms:modified xsi:type="dcterms:W3CDTF">2019-11-18T18:08:47Z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